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1fvgad.fvgad.adds\dati\EGAS\GRU\TRATTAMENTO ECONOMICO\Amm Trasparente\Retribuzioni dirigenti\2022\"/>
    </mc:Choice>
  </mc:AlternateContent>
  <xr:revisionPtr revIDLastSave="0" documentId="13_ncr:1_{CD64AF9D-9E97-4F49-A3B7-2D19072F2B7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7" i="1"/>
  <c r="L8" i="1"/>
  <c r="L9" i="1"/>
  <c r="L10" i="1"/>
  <c r="L11" i="1"/>
  <c r="L12" i="1"/>
  <c r="L13" i="1"/>
  <c r="L14" i="1"/>
  <c r="L15" i="1"/>
  <c r="L17" i="1"/>
  <c r="L18" i="1"/>
  <c r="L19" i="1"/>
  <c r="L20" i="1"/>
  <c r="L21" i="1"/>
  <c r="L22" i="1"/>
  <c r="L6" i="1"/>
</calcChain>
</file>

<file path=xl/sharedStrings.xml><?xml version="1.0" encoding="utf-8"?>
<sst xmlns="http://schemas.openxmlformats.org/spreadsheetml/2006/main" count="71" uniqueCount="50">
  <si>
    <t>Nominativo</t>
  </si>
  <si>
    <t>Tipologia di incarico</t>
  </si>
  <si>
    <t>Stipendio tabellare</t>
  </si>
  <si>
    <t>Retribuzione accessoria</t>
  </si>
  <si>
    <t>Altro</t>
  </si>
  <si>
    <t>Libera professione</t>
  </si>
  <si>
    <t>Importi di viaggio di servizio e missioni pagati con fondi pubblici</t>
  </si>
  <si>
    <t>Retribuzione di posizione fissa</t>
  </si>
  <si>
    <t>Retribuzione di posizione variabile</t>
  </si>
  <si>
    <t>Retribuzione di risultato</t>
  </si>
  <si>
    <t>Totale</t>
  </si>
  <si>
    <t>Note</t>
  </si>
  <si>
    <t>BORTOLOTTI NICOLA</t>
  </si>
  <si>
    <t>BREGANT MICHELE</t>
  </si>
  <si>
    <t>BRESSAN MASSIMILIANO</t>
  </si>
  <si>
    <t>BUFFOLINI FABIO</t>
  </si>
  <si>
    <t>BURBA IVANA</t>
  </si>
  <si>
    <t>CAMARDA ALESSANDRO</t>
  </si>
  <si>
    <t>CECCHI ADRIANA</t>
  </si>
  <si>
    <t>DE LUCIA PAOLA</t>
  </si>
  <si>
    <t>DEGANO SIMONETTA</t>
  </si>
  <si>
    <t>DEL DO' TECLA</t>
  </si>
  <si>
    <t>MARIANI MARIO</t>
  </si>
  <si>
    <t>MARSILIO ANDREA</t>
  </si>
  <si>
    <t>MATTIONI LAURA</t>
  </si>
  <si>
    <t>PITTON ELENA</t>
  </si>
  <si>
    <t>SANTAROSSA SANDRO</t>
  </si>
  <si>
    <t>ZANON MARCO</t>
  </si>
  <si>
    <t>Direttore SSD</t>
  </si>
  <si>
    <t>Direttore SC</t>
  </si>
  <si>
    <t>Direttore sostituto SC</t>
  </si>
  <si>
    <t>Profilo</t>
  </si>
  <si>
    <t>Dirigente Analista</t>
  </si>
  <si>
    <t>Dirigente Amministrativo</t>
  </si>
  <si>
    <t>Dirigente Ingegnere</t>
  </si>
  <si>
    <t>Dirigente Farmacista</t>
  </si>
  <si>
    <t>Dirigente Professioni Infermieristiche</t>
  </si>
  <si>
    <t>Dirigente Sociologa</t>
  </si>
  <si>
    <t>ANNO 2022 DIRIGENTI CON INCARICO DI CAPODIPARTIMENTO, STRUTTURA COMPLESSA, STRUTTURA SEMPLICE E STRUTTURA SEMPLICE DIPARTIMENTALE</t>
  </si>
  <si>
    <t>DI MARCO NIVES</t>
  </si>
  <si>
    <t>cessata 30/09</t>
  </si>
  <si>
    <t>Capodipartimento da 1/08</t>
  </si>
  <si>
    <t>Direttore sostituto SC dal 5/10</t>
  </si>
  <si>
    <t>Direttore SC da 1/06</t>
  </si>
  <si>
    <t>arretrati dic 21</t>
  </si>
  <si>
    <t>Capodipartimento da 10/08</t>
  </si>
  <si>
    <t>Direttore SS da 25/08</t>
  </si>
  <si>
    <t>inizia 1/08</t>
  </si>
  <si>
    <t>Valori esposti secondo il criterio di cassa, al lordo delle ritenute previdenziali e fiscali a carico del dirigente</t>
  </si>
  <si>
    <t>Norma di riferimento: art. 14, co. 1, lettera c) e art. 1 bis, del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</si>
</sst>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dugi "/>
    </font>
    <font>
      <sz val="12"/>
      <color theme="1"/>
      <name val="Gadugi "/>
    </font>
    <font>
      <b/>
      <sz val="12"/>
      <color theme="1"/>
      <name val="Gadugi "/>
    </font>
    <font>
      <sz val="9"/>
      <color theme="1"/>
      <name val="Gadugi "/>
    </font>
    <font>
      <sz val="8"/>
      <color theme="1"/>
      <name val="Gadugi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A3" sqref="A3"/>
    </sheetView>
  </sheetViews>
  <sheetFormatPr defaultRowHeight="15"/>
  <cols>
    <col min="1" max="2" width="24" style="1" customWidth="1"/>
    <col min="3" max="3" width="27.42578125" style="1" customWidth="1"/>
    <col min="4" max="4" width="12.7109375" style="1" customWidth="1"/>
    <col min="5" max="5" width="15" style="1" customWidth="1"/>
    <col min="6" max="6" width="14.5703125" style="1" customWidth="1"/>
    <col min="7" max="7" width="14.140625" style="1" customWidth="1"/>
    <col min="8" max="8" width="13.28515625" style="1" customWidth="1"/>
    <col min="9" max="9" width="11.85546875" style="1" customWidth="1"/>
    <col min="10" max="10" width="12.5703125" style="1" customWidth="1"/>
    <col min="11" max="11" width="14.7109375" style="1" customWidth="1"/>
    <col min="12" max="12" width="13.85546875" style="1" customWidth="1"/>
    <col min="13" max="16384" width="9.140625" style="1"/>
  </cols>
  <sheetData>
    <row r="1" spans="1:13" ht="15.75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3" spans="1:13">
      <c r="A3" s="1" t="s">
        <v>49</v>
      </c>
    </row>
    <row r="5" spans="1:13" s="2" customFormat="1" ht="49.5" customHeight="1">
      <c r="A5" s="3" t="s">
        <v>0</v>
      </c>
      <c r="B5" s="3" t="s">
        <v>31</v>
      </c>
      <c r="C5" s="3" t="s">
        <v>1</v>
      </c>
      <c r="D5" s="3" t="s">
        <v>2</v>
      </c>
      <c r="E5" s="3" t="s">
        <v>7</v>
      </c>
      <c r="F5" s="3" t="s">
        <v>8</v>
      </c>
      <c r="G5" s="3" t="s">
        <v>9</v>
      </c>
      <c r="H5" s="3" t="s">
        <v>3</v>
      </c>
      <c r="I5" s="3" t="s">
        <v>4</v>
      </c>
      <c r="J5" s="3" t="s">
        <v>5</v>
      </c>
      <c r="K5" s="7" t="s">
        <v>6</v>
      </c>
      <c r="L5" s="3" t="s">
        <v>10</v>
      </c>
      <c r="M5" s="3" t="s">
        <v>11</v>
      </c>
    </row>
    <row r="6" spans="1:13" ht="15.75">
      <c r="A6" s="4" t="s">
        <v>12</v>
      </c>
      <c r="B6" s="4" t="s">
        <v>32</v>
      </c>
      <c r="C6" s="5" t="s">
        <v>28</v>
      </c>
      <c r="D6" s="6">
        <v>45730.8</v>
      </c>
      <c r="E6" s="6">
        <v>11500</v>
      </c>
      <c r="F6" s="6">
        <v>500</v>
      </c>
      <c r="G6" s="6">
        <v>20443.55</v>
      </c>
      <c r="H6" s="6">
        <v>154.94</v>
      </c>
      <c r="I6" s="6">
        <v>981.26</v>
      </c>
      <c r="J6" s="6">
        <v>0</v>
      </c>
      <c r="K6" s="6">
        <v>13.6</v>
      </c>
      <c r="L6" s="6">
        <f>SUM(D6:K6)</f>
        <v>79324.150000000009</v>
      </c>
      <c r="M6" s="5"/>
    </row>
    <row r="7" spans="1:13" ht="15.75">
      <c r="A7" s="4" t="s">
        <v>13</v>
      </c>
      <c r="B7" s="4" t="s">
        <v>33</v>
      </c>
      <c r="C7" s="5" t="s">
        <v>29</v>
      </c>
      <c r="D7" s="6">
        <v>45730.8</v>
      </c>
      <c r="E7" s="6">
        <v>28218.06</v>
      </c>
      <c r="F7" s="6">
        <v>9663.94</v>
      </c>
      <c r="G7" s="6">
        <v>27757.11</v>
      </c>
      <c r="H7" s="6">
        <v>0</v>
      </c>
      <c r="I7" s="6">
        <v>0</v>
      </c>
      <c r="J7" s="6">
        <v>0</v>
      </c>
      <c r="K7" s="6">
        <v>36.299999999999997</v>
      </c>
      <c r="L7" s="6">
        <f t="shared" ref="L7:L22" si="0">SUM(D7:K7)</f>
        <v>111406.21</v>
      </c>
      <c r="M7" s="5"/>
    </row>
    <row r="8" spans="1:13" ht="15.75">
      <c r="A8" s="4" t="s">
        <v>14</v>
      </c>
      <c r="B8" s="4" t="s">
        <v>34</v>
      </c>
      <c r="C8" s="5" t="s">
        <v>28</v>
      </c>
      <c r="D8" s="6">
        <v>45730.8</v>
      </c>
      <c r="E8" s="6">
        <v>11500</v>
      </c>
      <c r="F8" s="6">
        <v>3500</v>
      </c>
      <c r="G8" s="6">
        <v>21081.26</v>
      </c>
      <c r="H8" s="6">
        <v>0</v>
      </c>
      <c r="I8" s="6">
        <v>0</v>
      </c>
      <c r="J8" s="6">
        <v>0</v>
      </c>
      <c r="K8" s="6">
        <v>0</v>
      </c>
      <c r="L8" s="6">
        <f t="shared" si="0"/>
        <v>81812.06</v>
      </c>
      <c r="M8" s="5"/>
    </row>
    <row r="9" spans="1:13" ht="15.75">
      <c r="A9" s="4" t="s">
        <v>15</v>
      </c>
      <c r="B9" s="4" t="s">
        <v>34</v>
      </c>
      <c r="C9" s="5" t="s">
        <v>41</v>
      </c>
      <c r="D9" s="6">
        <v>45730.8</v>
      </c>
      <c r="E9" s="6">
        <v>28218.06</v>
      </c>
      <c r="F9" s="6">
        <v>15740.92</v>
      </c>
      <c r="G9" s="6">
        <v>25740.720000000001</v>
      </c>
      <c r="H9" s="6">
        <v>0</v>
      </c>
      <c r="I9" s="6">
        <v>0</v>
      </c>
      <c r="J9" s="6">
        <v>0</v>
      </c>
      <c r="K9" s="6">
        <v>165.2</v>
      </c>
      <c r="L9" s="6">
        <f t="shared" si="0"/>
        <v>115595.7</v>
      </c>
      <c r="M9" s="5"/>
    </row>
    <row r="10" spans="1:13" ht="15.75">
      <c r="A10" s="4" t="s">
        <v>16</v>
      </c>
      <c r="B10" s="4" t="s">
        <v>33</v>
      </c>
      <c r="C10" s="5" t="s">
        <v>29</v>
      </c>
      <c r="D10" s="6">
        <v>45730.8</v>
      </c>
      <c r="E10" s="6">
        <v>28218.06</v>
      </c>
      <c r="F10" s="6">
        <v>9663.94</v>
      </c>
      <c r="G10" s="6">
        <v>23177.24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106790.04000000001</v>
      </c>
      <c r="M10" s="5"/>
    </row>
    <row r="11" spans="1:13" ht="15.75">
      <c r="A11" s="4" t="s">
        <v>17</v>
      </c>
      <c r="B11" s="4" t="s">
        <v>33</v>
      </c>
      <c r="C11" s="5" t="s">
        <v>28</v>
      </c>
      <c r="D11" s="6">
        <v>45496.15</v>
      </c>
      <c r="E11" s="6">
        <v>11441.08</v>
      </c>
      <c r="F11" s="6">
        <v>3482.05</v>
      </c>
      <c r="G11" s="6">
        <v>26228.05</v>
      </c>
      <c r="H11" s="6">
        <v>0</v>
      </c>
      <c r="I11" s="6">
        <v>7096.5</v>
      </c>
      <c r="J11" s="6">
        <v>0</v>
      </c>
      <c r="K11" s="6">
        <v>1259.6099999999999</v>
      </c>
      <c r="L11" s="6">
        <f t="shared" si="0"/>
        <v>95003.44</v>
      </c>
      <c r="M11" s="5"/>
    </row>
    <row r="12" spans="1:13" ht="15.75">
      <c r="A12" s="4" t="s">
        <v>18</v>
      </c>
      <c r="B12" s="4" t="s">
        <v>35</v>
      </c>
      <c r="C12" s="5" t="s">
        <v>30</v>
      </c>
      <c r="D12" s="6">
        <v>53076.97</v>
      </c>
      <c r="E12" s="6">
        <v>12700</v>
      </c>
      <c r="F12" s="6">
        <v>0</v>
      </c>
      <c r="G12" s="6">
        <v>12571.6</v>
      </c>
      <c r="H12" s="6">
        <v>0</v>
      </c>
      <c r="I12" s="6">
        <v>103.29</v>
      </c>
      <c r="J12" s="6">
        <v>0</v>
      </c>
      <c r="K12" s="6">
        <v>55.2</v>
      </c>
      <c r="L12" s="6">
        <f t="shared" si="0"/>
        <v>78507.06</v>
      </c>
      <c r="M12" s="5"/>
    </row>
    <row r="13" spans="1:13" s="12" customFormat="1" ht="30">
      <c r="A13" s="8" t="s">
        <v>19</v>
      </c>
      <c r="B13" s="9" t="s">
        <v>36</v>
      </c>
      <c r="C13" s="14" t="s">
        <v>42</v>
      </c>
      <c r="D13" s="11">
        <v>45730.8</v>
      </c>
      <c r="E13" s="11">
        <v>7220.04</v>
      </c>
      <c r="F13" s="11">
        <v>0</v>
      </c>
      <c r="G13" s="11">
        <v>25100.33</v>
      </c>
      <c r="H13" s="11">
        <v>0</v>
      </c>
      <c r="I13" s="11">
        <v>0</v>
      </c>
      <c r="J13" s="11">
        <v>0</v>
      </c>
      <c r="K13" s="11">
        <v>339.02</v>
      </c>
      <c r="L13" s="11">
        <f t="shared" si="0"/>
        <v>78390.190000000017</v>
      </c>
      <c r="M13" s="10"/>
    </row>
    <row r="14" spans="1:13" ht="15.75">
      <c r="A14" s="4" t="s">
        <v>20</v>
      </c>
      <c r="B14" s="4" t="s">
        <v>37</v>
      </c>
      <c r="C14" s="5" t="s">
        <v>43</v>
      </c>
      <c r="D14" s="6">
        <v>45730.8</v>
      </c>
      <c r="E14" s="6">
        <v>21788.06</v>
      </c>
      <c r="F14" s="6">
        <v>4908.78</v>
      </c>
      <c r="G14" s="6">
        <v>19001.47</v>
      </c>
      <c r="H14" s="6">
        <v>0</v>
      </c>
      <c r="I14" s="6">
        <v>0</v>
      </c>
      <c r="J14" s="6">
        <v>0</v>
      </c>
      <c r="K14" s="6">
        <v>29.07</v>
      </c>
      <c r="L14" s="6">
        <f t="shared" si="0"/>
        <v>91458.180000000008</v>
      </c>
      <c r="M14" s="5"/>
    </row>
    <row r="15" spans="1:13" ht="15.75">
      <c r="A15" s="4" t="s">
        <v>21</v>
      </c>
      <c r="B15" s="4" t="s">
        <v>33</v>
      </c>
      <c r="C15" s="5" t="s">
        <v>41</v>
      </c>
      <c r="D15" s="6">
        <v>46251.839999999997</v>
      </c>
      <c r="E15" s="6">
        <v>28218.06</v>
      </c>
      <c r="F15" s="6">
        <v>17740.84</v>
      </c>
      <c r="G15" s="6">
        <v>35635.4</v>
      </c>
      <c r="H15" s="6">
        <v>0</v>
      </c>
      <c r="I15" s="6">
        <v>0</v>
      </c>
      <c r="J15" s="6">
        <v>0</v>
      </c>
      <c r="K15" s="6">
        <v>0</v>
      </c>
      <c r="L15" s="6">
        <f t="shared" si="0"/>
        <v>127846.13999999998</v>
      </c>
      <c r="M15" s="5"/>
    </row>
    <row r="16" spans="1:13" s="12" customFormat="1" ht="22.5">
      <c r="A16" s="8" t="s">
        <v>39</v>
      </c>
      <c r="B16" s="8" t="s">
        <v>33</v>
      </c>
      <c r="C16" s="10" t="s">
        <v>29</v>
      </c>
      <c r="D16" s="11">
        <v>34279.82</v>
      </c>
      <c r="E16" s="11">
        <v>13500</v>
      </c>
      <c r="F16" s="11">
        <v>7247.96</v>
      </c>
      <c r="G16" s="11">
        <v>17423.91</v>
      </c>
      <c r="H16" s="11">
        <v>0</v>
      </c>
      <c r="I16" s="11">
        <v>0</v>
      </c>
      <c r="J16" s="11">
        <v>0</v>
      </c>
      <c r="K16" s="11">
        <v>0</v>
      </c>
      <c r="L16" s="11">
        <f t="shared" si="0"/>
        <v>72451.69</v>
      </c>
      <c r="M16" s="13" t="s">
        <v>40</v>
      </c>
    </row>
    <row r="17" spans="1:13" ht="15.75">
      <c r="A17" s="4" t="s">
        <v>22</v>
      </c>
      <c r="B17" s="4" t="s">
        <v>33</v>
      </c>
      <c r="C17" s="5" t="s">
        <v>28</v>
      </c>
      <c r="D17" s="6">
        <v>45730.8</v>
      </c>
      <c r="E17" s="6">
        <v>11500</v>
      </c>
      <c r="F17" s="6">
        <v>3500</v>
      </c>
      <c r="G17" s="6">
        <v>18964.39</v>
      </c>
      <c r="H17" s="6">
        <v>0</v>
      </c>
      <c r="I17" s="6">
        <v>0</v>
      </c>
      <c r="J17" s="6">
        <v>0</v>
      </c>
      <c r="K17" s="6">
        <v>0</v>
      </c>
      <c r="L17" s="6">
        <f t="shared" si="0"/>
        <v>79695.19</v>
      </c>
      <c r="M17" s="5"/>
    </row>
    <row r="18" spans="1:13" s="12" customFormat="1" ht="22.5">
      <c r="A18" s="8" t="s">
        <v>23</v>
      </c>
      <c r="B18" s="8" t="s">
        <v>34</v>
      </c>
      <c r="C18" s="10" t="s">
        <v>29</v>
      </c>
      <c r="D18" s="11">
        <v>45730.8</v>
      </c>
      <c r="E18" s="11">
        <v>31014.12</v>
      </c>
      <c r="F18" s="11">
        <v>8607.58</v>
      </c>
      <c r="G18" s="11">
        <v>25922.79</v>
      </c>
      <c r="H18" s="11"/>
      <c r="I18" s="11"/>
      <c r="J18" s="11"/>
      <c r="K18" s="11">
        <v>72.2</v>
      </c>
      <c r="L18" s="11">
        <f t="shared" si="0"/>
        <v>111347.49</v>
      </c>
      <c r="M18" s="13" t="s">
        <v>44</v>
      </c>
    </row>
    <row r="19" spans="1:13" ht="15.75">
      <c r="A19" s="4" t="s">
        <v>24</v>
      </c>
      <c r="B19" s="4" t="s">
        <v>35</v>
      </c>
      <c r="C19" s="5" t="s">
        <v>29</v>
      </c>
      <c r="D19" s="6">
        <v>69628.31</v>
      </c>
      <c r="E19" s="6">
        <v>27217.97</v>
      </c>
      <c r="F19" s="6">
        <v>5000</v>
      </c>
      <c r="G19" s="6">
        <v>14357.57</v>
      </c>
      <c r="H19" s="6">
        <v>0</v>
      </c>
      <c r="I19" s="6">
        <v>0</v>
      </c>
      <c r="J19" s="6">
        <v>0</v>
      </c>
      <c r="K19" s="6">
        <v>0</v>
      </c>
      <c r="L19" s="6">
        <f t="shared" si="0"/>
        <v>116203.85</v>
      </c>
      <c r="M19" s="5"/>
    </row>
    <row r="20" spans="1:13" ht="15.75">
      <c r="A20" s="4" t="s">
        <v>25</v>
      </c>
      <c r="B20" s="4" t="s">
        <v>33</v>
      </c>
      <c r="C20" s="5" t="s">
        <v>45</v>
      </c>
      <c r="D20" s="6">
        <v>45730.8</v>
      </c>
      <c r="E20" s="6">
        <v>28218.06</v>
      </c>
      <c r="F20" s="6">
        <v>17337</v>
      </c>
      <c r="G20" s="6">
        <v>18548.490000000002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109834.35</v>
      </c>
      <c r="M20" s="5"/>
    </row>
    <row r="21" spans="1:13" ht="15.75">
      <c r="A21" s="4" t="s">
        <v>26</v>
      </c>
      <c r="B21" s="4" t="s">
        <v>33</v>
      </c>
      <c r="C21" s="5" t="s">
        <v>46</v>
      </c>
      <c r="D21" s="6">
        <v>19084.97</v>
      </c>
      <c r="E21" s="6">
        <v>4422.45</v>
      </c>
      <c r="F21" s="6">
        <v>532.67999999999995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0"/>
        <v>24040.100000000002</v>
      </c>
      <c r="M21" s="15" t="s">
        <v>47</v>
      </c>
    </row>
    <row r="22" spans="1:13" s="12" customFormat="1" ht="22.5">
      <c r="A22" s="8" t="s">
        <v>27</v>
      </c>
      <c r="B22" s="8" t="s">
        <v>33</v>
      </c>
      <c r="C22" s="10" t="s">
        <v>30</v>
      </c>
      <c r="D22" s="11">
        <v>45730.8</v>
      </c>
      <c r="E22" s="11">
        <v>13300</v>
      </c>
      <c r="F22" s="11">
        <v>0</v>
      </c>
      <c r="G22" s="11">
        <v>22270.74</v>
      </c>
      <c r="H22" s="11">
        <v>0</v>
      </c>
      <c r="I22" s="11">
        <v>0</v>
      </c>
      <c r="J22" s="11">
        <v>0</v>
      </c>
      <c r="K22" s="11">
        <v>0</v>
      </c>
      <c r="L22" s="11">
        <f t="shared" si="0"/>
        <v>81301.540000000008</v>
      </c>
      <c r="M22" s="13" t="s">
        <v>44</v>
      </c>
    </row>
    <row r="24" spans="1:13">
      <c r="A24" s="1" t="s">
        <v>48</v>
      </c>
    </row>
  </sheetData>
  <mergeCells count="1">
    <mergeCell ref="A1:M1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Cinello</dc:creator>
  <cp:lastModifiedBy>Dante Cinello</cp:lastModifiedBy>
  <cp:lastPrinted>2024-10-08T11:09:36Z</cp:lastPrinted>
  <dcterms:created xsi:type="dcterms:W3CDTF">2015-06-05T18:17:20Z</dcterms:created>
  <dcterms:modified xsi:type="dcterms:W3CDTF">2024-10-09T09:02:02Z</dcterms:modified>
</cp:coreProperties>
</file>